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<sst xmlns="http://schemas.openxmlformats.org/spreadsheetml/2006/main" count="20" uniqueCount="20">
  <si>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Nazwisko</t>
  </si>
  <si>
    <t>Wynagrodzenie (w PLN)</t>
  </si>
  <si>
    <t>Wynagrodzenie (w USD)</t>
  </si>
  <si>
    <t>Premia (w PLN)</t>
  </si>
  <si>
    <t>Premia (w USD)</t>
  </si>
  <si>
    <t>Kurs USD/PLN</t>
  </si>
  <si>
    <t>Kowalski</t>
  </si>
  <si>
    <t>Nowak</t>
  </si>
  <si>
    <t>Grzyb</t>
  </si>
  <si>
    <t>Ryba</t>
  </si>
  <si>
    <t>Open Office - Calc, Writer</t>
  </si>
  <si>
    <t>1) Ustal wysokość wymagrodzenia w dolarach stosując adresowanie mieszane</t>
  </si>
  <si>
    <t>2) Sformatuj komórki "wynagrodzenie" i  "premia" na format walutowy</t>
  </si>
  <si>
    <t>3) Zastosuj funkcję "jeżeli" i ustal wysokość premii , dla następujących warunków -</t>
  </si>
  <si>
    <t xml:space="preserve">  jeżeli dochód przekaracza 2000 zł to premia wynosi 5%, w przypadku wynagrodzeniapremia wynosi 2,5%</t>
  </si>
  <si>
    <t xml:space="preserve"> mniejszego lub równego 2000 zł  premia 2,5%</t>
  </si>
  <si>
    <t>Średnie wynagrodzenie</t>
  </si>
  <si>
    <t>4) Wyznacz średnie wynagrodzeniew (PLN) i (USD)</t>
  </si>
  <si>
    <t>5) Posortuj dane według "nazwiska" (rosnąco)</t>
  </si>
  <si>
    <t>Dochód 2000 zł przeliczony na dolary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</si>
</sst>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#,##0.00\ [$USD]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9" fillId="0" borderId="0" xfId="0" applyFont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34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29" fillId="33" borderId="0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80" zoomScaleNormal="180" zoomScalePageLayoutView="0" workbookViewId="0" topLeftCell="A1">
      <selection activeCell="C18" sqref="C18"/>
    </sheetView>
  </sheetViews>
  <sheetFormatPr defaultColWidth="9.140625" defaultRowHeight="15"/>
  <cols>
    <col min="1" max="1" width="20.00390625" style="0" customWidth="1"/>
    <col min="2" max="2" width="13.8515625" style="0" customWidth="1"/>
    <col min="3" max="3" width="14.00390625" style="0" customWidth="1"/>
    <col min="4" max="4" width="10.28125" style="0" customWidth="1"/>
    <col min="5" max="5" width="9.57421875" style="0" bestFit="1" customWidth="1"/>
  </cols>
  <sheetData>
    <row r="1" ht="15">
      <c r="A1" s="5" t="s">
        <v>10</v>
      </c>
    </row>
    <row r="2" ht="15">
      <c r="A2" t="s">
        <v>11</v>
      </c>
    </row>
    <row r="3" ht="15">
      <c r="A3" t="s">
        <v>12</v>
      </c>
    </row>
    <row r="4" ht="15">
      <c r="A4" t="s">
        <v>13</v>
      </c>
    </row>
    <row r="5" ht="15">
      <c r="A5" t="s">
        <v>14</v>
      </c>
    </row>
    <row r="6" ht="15">
      <c r="A6" t="s">
        <v>15</v>
      </c>
    </row>
    <row r="7" ht="15">
      <c r="A7" t="s">
        <v>17</v>
      </c>
    </row>
    <row r="8" ht="15">
      <c r="A8" t="s">
        <v>18</v>
      </c>
    </row>
    <row r="9" spans="1:5" ht="30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</row>
    <row r="10" spans="1:5" ht="15">
      <c r="A10" s="1" t="s">
        <v>8</v>
      </c>
      <c r="B10" s="6">
        <v>2860</v>
      </c>
      <c r="C10" s="7">
        <f>B10/B$16</f>
        <v>925.5663430420713</v>
      </c>
      <c r="D10" s="6">
        <f>IF(B10&gt;2000,5%*B10,2.5%*B10)</f>
        <v>143</v>
      </c>
      <c r="E10" s="7">
        <f>IF(C10&gt;647.25,5%*C10,2.5%*C10)</f>
        <v>46.27831715210357</v>
      </c>
    </row>
    <row r="11" spans="1:5" ht="15">
      <c r="A11" s="1" t="s">
        <v>6</v>
      </c>
      <c r="B11" s="6">
        <v>1950</v>
      </c>
      <c r="C11" s="7">
        <f>B11/B$16</f>
        <v>631.0679611650486</v>
      </c>
      <c r="D11" s="6">
        <f>IF(B11&gt;2000,5%*B11,2.5%*B11)</f>
        <v>48.75</v>
      </c>
      <c r="E11" s="7">
        <f>IF(C11&gt;647.25,5%*C11,2.5%*C11)</f>
        <v>15.776699029126215</v>
      </c>
    </row>
    <row r="12" spans="1:5" ht="15">
      <c r="A12" s="1" t="s">
        <v>7</v>
      </c>
      <c r="B12" s="6">
        <v>2100</v>
      </c>
      <c r="C12" s="7">
        <f>B12/B$16</f>
        <v>679.6116504854369</v>
      </c>
      <c r="D12" s="6">
        <f>IF(B12&gt;2000,5%*B12,2.5%*B12)</f>
        <v>105</v>
      </c>
      <c r="E12" s="7">
        <f>IF(C12&gt;647.25,5%*C12,2.5%*C12)</f>
        <v>33.980582524271846</v>
      </c>
    </row>
    <row r="13" spans="1:5" ht="15">
      <c r="A13" s="1" t="s">
        <v>9</v>
      </c>
      <c r="B13" s="6">
        <v>1780</v>
      </c>
      <c r="C13" s="7">
        <f>B13/B$16</f>
        <v>576.0517799352751</v>
      </c>
      <c r="D13" s="6">
        <f>IF(B13&gt;2000,5%*B13,2.5%*B13)</f>
        <v>44.5</v>
      </c>
      <c r="E13" s="7">
        <f>IF(C13&gt;647.25,5%*C13,2.5%*C13)</f>
        <v>14.40129449838188</v>
      </c>
    </row>
    <row r="14" spans="1:5" ht="15">
      <c r="A14" s="9" t="s">
        <v>16</v>
      </c>
      <c r="B14" s="10">
        <f>AVERAGE(B10:B13)</f>
        <v>2172.5</v>
      </c>
      <c r="C14" s="12">
        <f>AVERAGE(C10:C13)</f>
        <v>703.0744336569579</v>
      </c>
      <c r="D14" s="3"/>
      <c r="E14" s="11">
        <f>IF(C14&gt;647.25,5%*C14,2.5%*C14)</f>
        <v>35.153721682847895</v>
      </c>
    </row>
    <row r="15" spans="1:5" ht="15">
      <c r="A15" s="3"/>
      <c r="B15" s="3"/>
      <c r="C15" s="3"/>
      <c r="D15" s="3"/>
      <c r="E15" s="3"/>
    </row>
    <row r="16" spans="1:5" ht="15">
      <c r="A16" s="3" t="s">
        <v>5</v>
      </c>
      <c r="B16" s="4">
        <v>3.09</v>
      </c>
      <c r="C16" s="8">
        <f>2000/B16</f>
        <v>647.2491909385113</v>
      </c>
      <c r="D16" s="3"/>
      <c r="E16" s="3"/>
    </row>
    <row r="17" spans="1:5" ht="15">
      <c r="A17" s="3"/>
      <c r="B17" s="3"/>
      <c r="C17" s="3" t="s">
        <v>19</v>
      </c>
      <c r="D17" s="3"/>
      <c r="E17" s="3"/>
    </row>
    <row r="18" spans="1:5" ht="15">
      <c r="A18" s="3"/>
      <c r="B18" s="3"/>
      <c r="C18" s="3"/>
      <c r="D18" s="3"/>
      <c r="E18" s="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zs51</dc:creator>
  <cp:keywords/>
  <dc:description/>
  <cp:lastModifiedBy>ZS71</cp:lastModifiedBy>
  <dcterms:created xsi:type="dcterms:W3CDTF">2014-10-30T06:56:19Z</dcterms:created>
  <dcterms:modified xsi:type="dcterms:W3CDTF">2014-10-30T10:33:42Z</dcterms:modified>
  <cp:category/>
  <cp:version/>
  <cp:contentType/>
  <cp:contentStatus/>
</cp:coreProperties>
</file>